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</sheets>
  <definedNames>
    <definedName name="_xlnm._FilterDatabase" localSheetId="0" hidden="1">Sheet1!$A$1:$J$16</definedName>
    <definedName name="free1">Sheet1!$B$2</definedName>
    <definedName name="grid1">Sheet1!#REF!</definedName>
    <definedName name="grid2">Sheet1!#REF!</definedName>
    <definedName name="grid3">Sheet1!#REF!</definedName>
    <definedName name="grid4">Sheet1!#REF!</definedName>
    <definedName name="grid5">Sheet1!#REF!</definedName>
    <definedName name="grid6">Sheet1!#REF!</definedName>
    <definedName name="grid7">Sheet1!#REF!</definedName>
    <definedName name="grid8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<sst xmlns="http://schemas.openxmlformats.org/spreadsheetml/2006/main" count="333" uniqueCount="221">
  <si>
    <t>新洲区2025年9月企业参保职工技能提升补贴公示人员名单</t>
  </si>
  <si>
    <t>单位：武汉市新洲区失业保险管理办公室</t>
  </si>
  <si>
    <t>时间：2025年09月10日</t>
  </si>
  <si>
    <t>序号</t>
  </si>
  <si>
    <t>经办机构</t>
  </si>
  <si>
    <t>个人编号</t>
  </si>
  <si>
    <t>姓名</t>
  </si>
  <si>
    <t>单位名称</t>
  </si>
  <si>
    <t>证书编号</t>
  </si>
  <si>
    <t>发证日期</t>
  </si>
  <si>
    <t>职业（工种）</t>
  </si>
  <si>
    <t>等级</t>
  </si>
  <si>
    <t>拟补贴金额</t>
  </si>
  <si>
    <t>新洲区</t>
  </si>
  <si>
    <t>10036023434</t>
  </si>
  <si>
    <t>张虎</t>
  </si>
  <si>
    <t>武汉鸿瑞物业科技服务有限公司</t>
  </si>
  <si>
    <t>2436003024416335</t>
  </si>
  <si>
    <t>消防设施操作员</t>
  </si>
  <si>
    <t>四级/中级技能</t>
  </si>
  <si>
    <t>10046062853</t>
  </si>
  <si>
    <t>张红光</t>
  </si>
  <si>
    <t>武汉临江建设工程有限公司</t>
  </si>
  <si>
    <t>2539422042500424</t>
  </si>
  <si>
    <t>应急救援员</t>
  </si>
  <si>
    <t>五级/初级工</t>
  </si>
  <si>
    <t>10051577459</t>
  </si>
  <si>
    <t>杨笑天</t>
  </si>
  <si>
    <t>武汉市恩富劳务派遣有限公司</t>
  </si>
  <si>
    <t>Y001142000002244000092</t>
  </si>
  <si>
    <t>钳工</t>
  </si>
  <si>
    <t>四级/中级工</t>
  </si>
  <si>
    <t>10050735299</t>
  </si>
  <si>
    <t>桂炜</t>
  </si>
  <si>
    <t>武汉市友缘物业管理有限责任公司新洲分公司</t>
  </si>
  <si>
    <t>S000042090039253000144</t>
  </si>
  <si>
    <t>保育师</t>
  </si>
  <si>
    <t>三级/高级工</t>
  </si>
  <si>
    <t>10037861358</t>
  </si>
  <si>
    <t>王尧</t>
  </si>
  <si>
    <t>中国邮政集团有限公司武汉市新洲区分公司</t>
  </si>
  <si>
    <t>Y001942000033243000596</t>
  </si>
  <si>
    <t>邮政储汇业务员</t>
  </si>
  <si>
    <t>10060981606</t>
  </si>
  <si>
    <t>常珍珍</t>
  </si>
  <si>
    <t>武汉长江粮油储备有限公司</t>
  </si>
  <si>
    <t>S002442000055255000098</t>
  </si>
  <si>
    <t>农产品食品检验员</t>
  </si>
  <si>
    <t>10049983264</t>
  </si>
  <si>
    <t>尹三敏</t>
  </si>
  <si>
    <t>武汉聚安万凯置业有限公司</t>
  </si>
  <si>
    <t>S000042000029243014018</t>
  </si>
  <si>
    <t>色彩搭配师</t>
  </si>
  <si>
    <t>10050297552</t>
  </si>
  <si>
    <t>肖和进</t>
  </si>
  <si>
    <t>武汉隆兆达建材有限公司</t>
  </si>
  <si>
    <t>2536003024403793</t>
  </si>
  <si>
    <t>10051399409</t>
  </si>
  <si>
    <t>冯正荣</t>
  </si>
  <si>
    <t>Y001142000002244000089</t>
  </si>
  <si>
    <t>机床装调维修工</t>
  </si>
  <si>
    <t>10048584776</t>
  </si>
  <si>
    <t>黄龙</t>
  </si>
  <si>
    <t>湖北玉如意食品有限公司</t>
  </si>
  <si>
    <t>2536173024402919</t>
  </si>
  <si>
    <t>10048995961</t>
  </si>
  <si>
    <t>潘胜男</t>
  </si>
  <si>
    <t>金控华粮（湖北）粮食物流有限公司</t>
  </si>
  <si>
    <t>S002442000055255000109</t>
  </si>
  <si>
    <t>（粮油）仓储管理员</t>
  </si>
  <si>
    <t>10044159545</t>
  </si>
  <si>
    <t>桂保林</t>
  </si>
  <si>
    <t>湖北炳森工程技术有限公司</t>
  </si>
  <si>
    <t>S000042090024253000095</t>
  </si>
  <si>
    <t>电工</t>
  </si>
  <si>
    <t>人员编号</t>
  </si>
  <si>
    <t>职业工种</t>
  </si>
  <si>
    <t>补贴标准</t>
  </si>
  <si>
    <t>10051866242</t>
  </si>
  <si>
    <t>魏秀英</t>
  </si>
  <si>
    <t>武汉美之年健康管理有限公司</t>
  </si>
  <si>
    <t>S000042000028243006336</t>
  </si>
  <si>
    <t>育婴员</t>
  </si>
  <si>
    <t>10055463723</t>
  </si>
  <si>
    <t>万方锦</t>
  </si>
  <si>
    <t>航天科工火箭技术有限公司</t>
  </si>
  <si>
    <t>Y001542000019243000059</t>
  </si>
  <si>
    <t>X1装配工</t>
  </si>
  <si>
    <t>10056427021</t>
  </si>
  <si>
    <t>熊芳焰</t>
  </si>
  <si>
    <t>湖北武新盛世建设工程有限公司</t>
  </si>
  <si>
    <t>S000042000020243023227</t>
  </si>
  <si>
    <t>企业人力资源管理师</t>
  </si>
  <si>
    <t>10056306189</t>
  </si>
  <si>
    <t>郭胜喜</t>
  </si>
  <si>
    <t>武汉星邦物业服务有限公司</t>
  </si>
  <si>
    <t>2536003024401029</t>
  </si>
  <si>
    <t>10058442493</t>
  </si>
  <si>
    <t>徐金平</t>
  </si>
  <si>
    <t>城镇灵活就业人员</t>
  </si>
  <si>
    <t>2436003024414985</t>
  </si>
  <si>
    <t>10052085232</t>
  </si>
  <si>
    <t>李林</t>
  </si>
  <si>
    <t>幸福基业物业服务有限公司武汉新洲分公司</t>
  </si>
  <si>
    <t>S000042000029243014709</t>
  </si>
  <si>
    <t>健康管理师</t>
  </si>
  <si>
    <t>10051056166</t>
  </si>
  <si>
    <t>颜水华</t>
  </si>
  <si>
    <t>湖北诚信永恒消防安装工程有限公司</t>
  </si>
  <si>
    <t>2436003024415681</t>
  </si>
  <si>
    <t>10013625669</t>
  </si>
  <si>
    <t>熊畅</t>
  </si>
  <si>
    <t>Y001142000002244000087</t>
  </si>
  <si>
    <t>镗工</t>
  </si>
  <si>
    <t>10053449770</t>
  </si>
  <si>
    <t>尹华华</t>
  </si>
  <si>
    <t>湖北开利睿建筑工程有限公司</t>
  </si>
  <si>
    <t>S000042090017243001759</t>
  </si>
  <si>
    <t>10046502945</t>
  </si>
  <si>
    <t>王炬</t>
  </si>
  <si>
    <t>Y001142000002244000093</t>
  </si>
  <si>
    <t>10051127914</t>
  </si>
  <si>
    <t>徐小霞</t>
  </si>
  <si>
    <t>湖北诚达建筑工程质量检测有限公司江北分公司</t>
  </si>
  <si>
    <t>S000042110028243001105</t>
  </si>
  <si>
    <t>10013564587</t>
  </si>
  <si>
    <t>廖广桥</t>
  </si>
  <si>
    <t>Y001142000002244000094</t>
  </si>
  <si>
    <t>10049848387</t>
  </si>
  <si>
    <t>余浩</t>
  </si>
  <si>
    <t>武汉新欣建筑工程有限公司</t>
  </si>
  <si>
    <t>S000042000006254000013</t>
  </si>
  <si>
    <t>10047293666</t>
  </si>
  <si>
    <t>霍涵</t>
  </si>
  <si>
    <t>Y001142000002245000007</t>
  </si>
  <si>
    <t>10045979818</t>
  </si>
  <si>
    <t>霍正军</t>
  </si>
  <si>
    <t>湖北省广播电视信息网络武汉投资有限公司新洲分公司</t>
  </si>
  <si>
    <t>S000042000006253000026</t>
  </si>
  <si>
    <t>10044933754</t>
  </si>
  <si>
    <t>余清</t>
  </si>
  <si>
    <t>Y001142000002244000088</t>
  </si>
  <si>
    <t>起重工</t>
  </si>
  <si>
    <t>10047726346</t>
  </si>
  <si>
    <t>黄婷</t>
  </si>
  <si>
    <t>武汉维力康医疗管理有限公司</t>
  </si>
  <si>
    <t>S000042000033243004717</t>
  </si>
  <si>
    <t>10045304910</t>
  </si>
  <si>
    <t>孙翠平</t>
  </si>
  <si>
    <t>Y001142000002245000009</t>
  </si>
  <si>
    <t>10059722445</t>
  </si>
  <si>
    <t>刘辉</t>
  </si>
  <si>
    <t>S002442000055255000114</t>
  </si>
  <si>
    <t>数控机床机械装调维修</t>
  </si>
  <si>
    <t>10046050207</t>
  </si>
  <si>
    <t>江轶兰</t>
  </si>
  <si>
    <t>湖北天元达建设工程有限公司</t>
  </si>
  <si>
    <t>S000042040043253000034</t>
  </si>
  <si>
    <t>客户服务管理员</t>
  </si>
  <si>
    <t>10046084901</t>
  </si>
  <si>
    <t>何威</t>
  </si>
  <si>
    <t>Y001142000002244000095</t>
  </si>
  <si>
    <t>10055863518</t>
  </si>
  <si>
    <t>李青怡</t>
  </si>
  <si>
    <t>Y001542000019244000066</t>
  </si>
  <si>
    <t>10047305154</t>
  </si>
  <si>
    <t>孙芳</t>
  </si>
  <si>
    <t>Y001142000002244000096</t>
  </si>
  <si>
    <t>桥式起重机司机</t>
  </si>
  <si>
    <t>10059122309</t>
  </si>
  <si>
    <t>殷超凡</t>
  </si>
  <si>
    <t>Y001142000002245000008</t>
  </si>
  <si>
    <t>10003939396</t>
  </si>
  <si>
    <t>宋立辉</t>
  </si>
  <si>
    <t>Y001942000033243000657</t>
  </si>
  <si>
    <t>10052303745</t>
  </si>
  <si>
    <t>何秀圆</t>
  </si>
  <si>
    <t>Y001142000002245000011</t>
  </si>
  <si>
    <t>铸造工</t>
  </si>
  <si>
    <t>10045120531</t>
  </si>
  <si>
    <t>周晶</t>
  </si>
  <si>
    <t>Y001142000002244000086</t>
  </si>
  <si>
    <t>10049236591</t>
  </si>
  <si>
    <t>陈亚思</t>
  </si>
  <si>
    <t>武汉市福多来石油有限公司</t>
  </si>
  <si>
    <t>S000042000033243004708</t>
  </si>
  <si>
    <t>10048402447</t>
  </si>
  <si>
    <t>万俊兵</t>
  </si>
  <si>
    <t>武汉联谊塑业有限公司</t>
  </si>
  <si>
    <t>S000042010063244000056</t>
  </si>
  <si>
    <t>叉车司机</t>
  </si>
  <si>
    <t>10055969866</t>
  </si>
  <si>
    <t>雷佳兴</t>
  </si>
  <si>
    <t>Y001542000019244000067</t>
  </si>
  <si>
    <t>10046651188</t>
  </si>
  <si>
    <t>宋长乐</t>
  </si>
  <si>
    <t>武汉市领恒国际贸易有限公司</t>
  </si>
  <si>
    <t>S000042000020243010080</t>
  </si>
  <si>
    <t>10054628358</t>
  </si>
  <si>
    <t>周伟伦</t>
  </si>
  <si>
    <t>Y001542000019244000069</t>
  </si>
  <si>
    <t>10048447209</t>
  </si>
  <si>
    <t>肖丹</t>
  </si>
  <si>
    <t>武汉斗志昂扬劳务有限公司</t>
  </si>
  <si>
    <t>S000042000007243000052</t>
  </si>
  <si>
    <t>幼儿发展引导员</t>
  </si>
  <si>
    <t>10055969784</t>
  </si>
  <si>
    <t>郝坤宇</t>
  </si>
  <si>
    <t>Y001542000019244000065</t>
  </si>
  <si>
    <t>10049319481</t>
  </si>
  <si>
    <t>周文成</t>
  </si>
  <si>
    <t>S000042110028243001097</t>
  </si>
  <si>
    <t>10017172638</t>
  </si>
  <si>
    <t>柏华英</t>
  </si>
  <si>
    <t>Y001142000002245000013</t>
  </si>
  <si>
    <t>起重装卸机械操作工</t>
  </si>
  <si>
    <t>10056459505</t>
  </si>
  <si>
    <t>戴丹</t>
  </si>
  <si>
    <t>武汉景筱裕威科技有限公司</t>
  </si>
  <si>
    <t>S000042000033243006041</t>
  </si>
  <si>
    <t>劳动关系协调师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</si>
</sst>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">
    <numFmt numFmtId="176" formatCode="[$-409]yyyy\-mm\-dd;@"/>
    <numFmt numFmtId="177" formatCode="0_ "/>
    <numFmt numFmtId="178" formatCode="#,##0&quot;元&quot;"/>
  </numFmts>
  <fonts count="32">
    <font>
      <sz val="11"/>
      <color indexed="8"/>
      <name val="宋体"/>
      <charset val="134"/>
    </font>
    <font>
      <b/>
      <sz val="11"/>
      <name val="宋体"/>
      <charset val="1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rgb="FF3B3B3B"/>
      <name val="Arial"/>
      <charset val="134"/>
    </font>
    <font>
      <sz val="11"/>
      <name val="宋体"/>
      <charset val="1"/>
    </font>
    <font>
      <sz val="10.5"/>
      <color rgb="FF191D31"/>
      <name val="Helvetica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1E7F2"/>
      </left>
      <right style="medium">
        <color rgb="FFD1E7F2"/>
      </right>
      <top style="medium">
        <color rgb="FFD1E7F2"/>
      </top>
      <bottom style="medium">
        <color rgb="FFD1E7F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9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 shrinkToFit="1"/>
    </xf>
    <xf numFmtId="0" fontId="3" fillId="0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 shrinkToFi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wrapText="1" shrinkToFit="1"/>
    </xf>
    <xf numFmtId="0" fontId="2" fillId="0" borderId="1" xfId="0" applyFont="1" applyFill="1" applyBorder="1" applyAlignment="1" quotePrefix="1">
      <alignment horizont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zoomScaleSheetLayoutView="60" workbookViewId="0">
      <selection activeCell="I20" sqref="I20"/>
    </sheetView>
  </sheetViews>
  <sheetFormatPr defaultColWidth="9" defaultRowHeight="13.5"/>
  <cols>
    <col min="1" max="1" width="4.875" style="16" customWidth="1"/>
    <col min="2" max="2" width="9.125" style="16" customWidth="1"/>
    <col min="3" max="3" width="14.75" style="19" customWidth="1"/>
    <col min="4" max="4" width="10.125" style="20" customWidth="1"/>
    <col min="5" max="5" width="43.375" style="16" customWidth="1"/>
    <col min="6" max="6" width="24.875" style="16" customWidth="1"/>
    <col min="7" max="7" width="11.5" style="21" customWidth="1"/>
    <col min="8" max="8" width="20.875" style="16" customWidth="1"/>
    <col min="9" max="9" width="14" style="16" customWidth="1"/>
    <col min="10" max="10" width="11.25" style="22" customWidth="1"/>
    <col min="11" max="246" width="9" style="16" customWidth="1"/>
    <col min="247" max="16384" width="9" style="16"/>
  </cols>
  <sheetData>
    <row r="1" s="16" customFormat="1" ht="41" customHeight="1" spans="1:10">
      <c r="A1" s="23" t="s">
        <v>0</v>
      </c>
      <c r="B1" s="23"/>
      <c r="C1" s="24"/>
      <c r="D1" s="20"/>
      <c r="E1" s="23"/>
      <c r="F1" s="23"/>
      <c r="G1" s="25"/>
      <c r="H1" s="23"/>
      <c r="I1" s="23"/>
      <c r="J1" s="39"/>
    </row>
    <row r="2" s="17" customFormat="1" ht="21" customHeight="1" spans="1:10">
      <c r="A2" s="26" t="s">
        <v>1</v>
      </c>
      <c r="B2" s="26"/>
      <c r="C2" s="26"/>
      <c r="D2" s="20"/>
      <c r="E2" s="26"/>
      <c r="G2" s="27"/>
      <c r="I2" s="17" t="s">
        <v>2</v>
      </c>
      <c r="J2" s="40"/>
    </row>
    <row r="3" s="18" customFormat="1" ht="14.25" spans="1:14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9" t="s">
        <v>9</v>
      </c>
      <c r="H3" s="28" t="s">
        <v>10</v>
      </c>
      <c r="I3" s="28" t="s">
        <v>11</v>
      </c>
      <c r="J3" s="41" t="s">
        <v>12</v>
      </c>
      <c r="L3" s="42"/>
      <c r="M3" s="42"/>
      <c r="N3" s="42"/>
    </row>
    <row r="4" s="18" customFormat="1" spans="1:14">
      <c r="A4" s="30">
        <v>1</v>
      </c>
      <c r="B4" s="30" t="s">
        <v>13</v>
      </c>
      <c r="C4" s="31" t="s">
        <v>14</v>
      </c>
      <c r="D4" s="31" t="s">
        <v>15</v>
      </c>
      <c r="E4" s="31" t="s">
        <v>16</v>
      </c>
      <c r="F4" s="47" t="s">
        <v>17</v>
      </c>
      <c r="G4" s="32">
        <v>20241004</v>
      </c>
      <c r="H4" s="33" t="s">
        <v>18</v>
      </c>
      <c r="I4" s="43" t="s">
        <v>19</v>
      </c>
      <c r="J4" s="44">
        <v>1950</v>
      </c>
      <c r="L4" s="45"/>
      <c r="M4" s="45"/>
      <c r="N4" s="45"/>
    </row>
    <row r="5" s="18" customFormat="1" spans="1:14">
      <c r="A5" s="30">
        <v>2</v>
      </c>
      <c r="B5" s="30" t="s">
        <v>13</v>
      </c>
      <c r="C5" s="31" t="s">
        <v>20</v>
      </c>
      <c r="D5" s="31" t="s">
        <v>21</v>
      </c>
      <c r="E5" s="31" t="s">
        <v>22</v>
      </c>
      <c r="F5" s="47" t="s">
        <v>23</v>
      </c>
      <c r="G5" s="32">
        <v>20250611</v>
      </c>
      <c r="H5" s="34" t="s">
        <v>24</v>
      </c>
      <c r="I5" s="43" t="s">
        <v>25</v>
      </c>
      <c r="J5" s="44">
        <v>1000</v>
      </c>
      <c r="L5" s="45"/>
      <c r="M5" s="45"/>
      <c r="N5" s="45"/>
    </row>
    <row r="6" s="18" customFormat="1" spans="1:14">
      <c r="A6" s="30">
        <v>3</v>
      </c>
      <c r="B6" s="30" t="s">
        <v>13</v>
      </c>
      <c r="C6" s="31" t="s">
        <v>26</v>
      </c>
      <c r="D6" s="31" t="s">
        <v>27</v>
      </c>
      <c r="E6" s="31" t="s">
        <v>28</v>
      </c>
      <c r="F6" s="31" t="s">
        <v>29</v>
      </c>
      <c r="G6" s="32">
        <v>20241225</v>
      </c>
      <c r="H6" s="35" t="s">
        <v>30</v>
      </c>
      <c r="I6" s="43" t="s">
        <v>31</v>
      </c>
      <c r="J6" s="44">
        <v>1950</v>
      </c>
      <c r="L6" s="45"/>
      <c r="M6" s="45"/>
      <c r="N6" s="45"/>
    </row>
    <row r="7" s="18" customFormat="1" spans="1:14">
      <c r="A7" s="30">
        <v>4</v>
      </c>
      <c r="B7" s="30" t="s">
        <v>13</v>
      </c>
      <c r="C7" s="31" t="s">
        <v>32</v>
      </c>
      <c r="D7" s="31" t="s">
        <v>33</v>
      </c>
      <c r="E7" s="31" t="s">
        <v>34</v>
      </c>
      <c r="F7" s="31" t="s">
        <v>35</v>
      </c>
      <c r="G7" s="32">
        <v>20250623</v>
      </c>
      <c r="H7" s="34" t="s">
        <v>36</v>
      </c>
      <c r="I7" s="43" t="s">
        <v>37</v>
      </c>
      <c r="J7" s="44">
        <v>2600</v>
      </c>
      <c r="L7" s="45"/>
      <c r="M7" s="45"/>
      <c r="N7" s="45"/>
    </row>
    <row r="8" s="18" customFormat="1" spans="1:14">
      <c r="A8" s="30">
        <v>5</v>
      </c>
      <c r="B8" s="30" t="s">
        <v>13</v>
      </c>
      <c r="C8" s="31" t="s">
        <v>38</v>
      </c>
      <c r="D8" s="31" t="s">
        <v>39</v>
      </c>
      <c r="E8" s="31" t="s">
        <v>40</v>
      </c>
      <c r="F8" s="31" t="s">
        <v>41</v>
      </c>
      <c r="G8" s="32">
        <v>20241125</v>
      </c>
      <c r="H8" s="34" t="s">
        <v>42</v>
      </c>
      <c r="I8" s="43" t="s">
        <v>37</v>
      </c>
      <c r="J8" s="44">
        <v>2000</v>
      </c>
      <c r="L8" s="45"/>
      <c r="M8" s="45"/>
      <c r="N8" s="45"/>
    </row>
    <row r="9" s="18" customFormat="1" spans="1:14">
      <c r="A9" s="30">
        <v>6</v>
      </c>
      <c r="B9" s="30" t="s">
        <v>13</v>
      </c>
      <c r="C9" s="31" t="s">
        <v>43</v>
      </c>
      <c r="D9" s="31" t="s">
        <v>44</v>
      </c>
      <c r="E9" s="31" t="s">
        <v>45</v>
      </c>
      <c r="F9" s="31" t="s">
        <v>46</v>
      </c>
      <c r="G9" s="32">
        <v>20250512</v>
      </c>
      <c r="H9" s="34" t="s">
        <v>47</v>
      </c>
      <c r="I9" s="43" t="s">
        <v>25</v>
      </c>
      <c r="J9" s="44">
        <v>1000</v>
      </c>
      <c r="L9" s="45"/>
      <c r="M9" s="45"/>
      <c r="N9" s="45"/>
    </row>
    <row r="10" s="18" customFormat="1" spans="1:14">
      <c r="A10" s="30">
        <v>7</v>
      </c>
      <c r="B10" s="30" t="s">
        <v>13</v>
      </c>
      <c r="C10" s="31" t="s">
        <v>48</v>
      </c>
      <c r="D10" s="31" t="s">
        <v>49</v>
      </c>
      <c r="E10" s="31" t="s">
        <v>50</v>
      </c>
      <c r="F10" s="36" t="s">
        <v>51</v>
      </c>
      <c r="G10" s="32">
        <v>20240910</v>
      </c>
      <c r="H10" s="34" t="s">
        <v>52</v>
      </c>
      <c r="I10" s="43" t="s">
        <v>37</v>
      </c>
      <c r="J10" s="44">
        <v>2000</v>
      </c>
      <c r="L10" s="45"/>
      <c r="M10" s="45"/>
      <c r="N10" s="45"/>
    </row>
    <row r="11" s="18" customFormat="1" spans="1:14">
      <c r="A11" s="30">
        <v>8</v>
      </c>
      <c r="B11" s="30" t="s">
        <v>13</v>
      </c>
      <c r="C11" s="31" t="s">
        <v>53</v>
      </c>
      <c r="D11" s="31" t="s">
        <v>54</v>
      </c>
      <c r="E11" s="31" t="s">
        <v>55</v>
      </c>
      <c r="F11" s="36" t="s">
        <v>56</v>
      </c>
      <c r="G11" s="32">
        <v>20250102</v>
      </c>
      <c r="H11" s="33" t="s">
        <v>18</v>
      </c>
      <c r="I11" s="43" t="s">
        <v>19</v>
      </c>
      <c r="J11" s="44">
        <v>1950</v>
      </c>
      <c r="L11" s="45"/>
      <c r="M11" s="45"/>
      <c r="N11" s="45"/>
    </row>
    <row r="12" s="18" customFormat="1" spans="1:14">
      <c r="A12" s="30">
        <v>9</v>
      </c>
      <c r="B12" s="30" t="s">
        <v>13</v>
      </c>
      <c r="C12" s="31" t="s">
        <v>57</v>
      </c>
      <c r="D12" s="31" t="s">
        <v>58</v>
      </c>
      <c r="E12" s="31" t="s">
        <v>28</v>
      </c>
      <c r="F12" s="31" t="s">
        <v>59</v>
      </c>
      <c r="G12" s="32">
        <v>20241225</v>
      </c>
      <c r="H12" s="34" t="s">
        <v>60</v>
      </c>
      <c r="I12" s="43" t="s">
        <v>19</v>
      </c>
      <c r="J12" s="44">
        <v>1950</v>
      </c>
      <c r="L12" s="45"/>
      <c r="M12" s="45"/>
      <c r="N12" s="45"/>
    </row>
    <row r="13" s="18" customFormat="1" spans="1:14">
      <c r="A13" s="30">
        <v>10</v>
      </c>
      <c r="B13" s="30" t="s">
        <v>13</v>
      </c>
      <c r="C13" s="31" t="s">
        <v>61</v>
      </c>
      <c r="D13" s="31" t="s">
        <v>62</v>
      </c>
      <c r="E13" s="31" t="s">
        <v>63</v>
      </c>
      <c r="F13" s="47" t="s">
        <v>64</v>
      </c>
      <c r="G13" s="32">
        <v>20250717</v>
      </c>
      <c r="H13" s="33" t="s">
        <v>18</v>
      </c>
      <c r="I13" s="43" t="s">
        <v>19</v>
      </c>
      <c r="J13" s="44">
        <v>1950</v>
      </c>
      <c r="L13" s="45"/>
      <c r="M13" s="45"/>
      <c r="N13" s="45"/>
    </row>
    <row r="14" s="18" customFormat="1" spans="1:14">
      <c r="A14" s="30">
        <v>11</v>
      </c>
      <c r="B14" s="30" t="s">
        <v>13</v>
      </c>
      <c r="C14" s="31" t="s">
        <v>65</v>
      </c>
      <c r="D14" s="31" t="s">
        <v>66</v>
      </c>
      <c r="E14" s="31" t="s">
        <v>67</v>
      </c>
      <c r="F14" s="36" t="s">
        <v>68</v>
      </c>
      <c r="G14" s="32">
        <v>20250512</v>
      </c>
      <c r="H14" s="34" t="s">
        <v>69</v>
      </c>
      <c r="I14" s="43" t="s">
        <v>25</v>
      </c>
      <c r="J14" s="44">
        <v>1000</v>
      </c>
      <c r="L14" s="45"/>
      <c r="M14" s="45"/>
      <c r="N14" s="45"/>
    </row>
    <row r="15" s="18" customFormat="1" spans="1:14">
      <c r="A15" s="30">
        <v>12</v>
      </c>
      <c r="B15" s="30" t="s">
        <v>13</v>
      </c>
      <c r="C15" s="31" t="s">
        <v>70</v>
      </c>
      <c r="D15" s="31" t="s">
        <v>71</v>
      </c>
      <c r="E15" s="31" t="s">
        <v>72</v>
      </c>
      <c r="F15" s="36" t="s">
        <v>73</v>
      </c>
      <c r="G15" s="32">
        <v>20250723</v>
      </c>
      <c r="H15" s="34" t="s">
        <v>74</v>
      </c>
      <c r="I15" s="43" t="s">
        <v>37</v>
      </c>
      <c r="J15" s="44">
        <v>2600</v>
      </c>
      <c r="L15" s="45"/>
      <c r="M15" s="45"/>
      <c r="N15" s="45"/>
    </row>
    <row r="16" s="16" customFormat="1" ht="31" customHeight="1" spans="1:10">
      <c r="A16" s="30"/>
      <c r="B16" s="30"/>
      <c r="C16" s="30"/>
      <c r="D16" s="37"/>
      <c r="E16" s="30"/>
      <c r="F16" s="30"/>
      <c r="G16" s="38"/>
      <c r="H16" s="30"/>
      <c r="I16" s="30"/>
      <c r="J16" s="46">
        <f>SUM(J4:J15)</f>
        <v>21950</v>
      </c>
    </row>
  </sheetData>
  <mergeCells count="3">
    <mergeCell ref="A1:J1"/>
    <mergeCell ref="A2:E2"/>
    <mergeCell ref="I2:J2"/>
  </mergeCells>
  <pageMargins left="0.393055555555556" right="0.393055555555556" top="0.393055555555556" bottom="0.354166666666667" header="0.511805555555556" footer="0.156944444444444"/>
  <pageSetup paperSize="9" scale="67" orientation="landscape" horizontalDpi="1200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28"/>
  <sheetViews>
    <sheetView topLeftCell="A7" workbookViewId="0">
      <selection activeCell="K5" sqref="K5"/>
    </sheetView>
  </sheetViews>
  <sheetFormatPr defaultColWidth="9" defaultRowHeight="13.5"/>
  <cols>
    <col min="6" max="6" width="9.375"/>
    <col min="17" max="17" width="9.375"/>
  </cols>
  <sheetData>
    <row r="1" spans="2:9">
      <c r="B1" s="1" t="s">
        <v>75</v>
      </c>
      <c r="C1" s="1" t="s">
        <v>6</v>
      </c>
      <c r="D1" s="1" t="s">
        <v>7</v>
      </c>
      <c r="E1" s="1" t="s">
        <v>8</v>
      </c>
      <c r="F1" s="2" t="s">
        <v>9</v>
      </c>
      <c r="G1" s="3" t="s">
        <v>76</v>
      </c>
      <c r="H1" s="1" t="s">
        <v>11</v>
      </c>
      <c r="I1" s="1" t="s">
        <v>77</v>
      </c>
    </row>
    <row r="2" ht="54" spans="2:9">
      <c r="B2" s="4" t="s">
        <v>78</v>
      </c>
      <c r="C2" s="4" t="s">
        <v>79</v>
      </c>
      <c r="D2" s="4" t="s">
        <v>80</v>
      </c>
      <c r="E2" s="4" t="s">
        <v>81</v>
      </c>
      <c r="F2" s="5">
        <v>20240929</v>
      </c>
      <c r="G2" s="6" t="s">
        <v>82</v>
      </c>
      <c r="H2" s="7" t="s">
        <v>37</v>
      </c>
      <c r="I2" s="14">
        <v>2000</v>
      </c>
    </row>
    <row r="3" ht="54" spans="2:20">
      <c r="B3" s="4" t="s">
        <v>83</v>
      </c>
      <c r="C3" s="4" t="s">
        <v>84</v>
      </c>
      <c r="D3" s="4" t="s">
        <v>85</v>
      </c>
      <c r="E3" s="4" t="s">
        <v>86</v>
      </c>
      <c r="F3" s="5">
        <v>20240831</v>
      </c>
      <c r="G3" s="8" t="s">
        <v>87</v>
      </c>
      <c r="H3" s="7" t="s">
        <v>37</v>
      </c>
      <c r="I3" s="14">
        <v>2000</v>
      </c>
      <c r="M3" s="4" t="s">
        <v>88</v>
      </c>
      <c r="N3" s="4" t="s">
        <v>89</v>
      </c>
      <c r="O3" s="4" t="s">
        <v>90</v>
      </c>
      <c r="P3" s="9" t="s">
        <v>91</v>
      </c>
      <c r="Q3" s="5">
        <v>20240927</v>
      </c>
      <c r="R3" s="8" t="s">
        <v>92</v>
      </c>
      <c r="S3" s="7" t="s">
        <v>37</v>
      </c>
      <c r="T3" s="15">
        <v>1000</v>
      </c>
    </row>
    <row r="4" ht="40.5" spans="2:20">
      <c r="B4" s="4" t="s">
        <v>93</v>
      </c>
      <c r="C4" s="4" t="s">
        <v>94</v>
      </c>
      <c r="D4" s="4" t="s">
        <v>95</v>
      </c>
      <c r="E4" s="9" t="s">
        <v>96</v>
      </c>
      <c r="F4" s="5">
        <v>20250102</v>
      </c>
      <c r="G4" s="10" t="s">
        <v>18</v>
      </c>
      <c r="H4" s="11" t="s">
        <v>19</v>
      </c>
      <c r="I4" s="14">
        <v>1950</v>
      </c>
      <c r="M4" s="4" t="s">
        <v>97</v>
      </c>
      <c r="N4" s="4" t="s">
        <v>98</v>
      </c>
      <c r="O4" s="4" t="s">
        <v>99</v>
      </c>
      <c r="P4" s="48" t="s">
        <v>100</v>
      </c>
      <c r="Q4" s="5">
        <v>20240902</v>
      </c>
      <c r="R4" s="10" t="s">
        <v>18</v>
      </c>
      <c r="S4" s="11" t="s">
        <v>19</v>
      </c>
      <c r="T4" s="14">
        <v>1950</v>
      </c>
    </row>
    <row r="5" ht="68.25" spans="2:20">
      <c r="B5" s="4" t="s">
        <v>101</v>
      </c>
      <c r="C5" s="4" t="s">
        <v>102</v>
      </c>
      <c r="D5" s="4" t="s">
        <v>103</v>
      </c>
      <c r="E5" s="9" t="s">
        <v>104</v>
      </c>
      <c r="F5" s="5">
        <v>20240920</v>
      </c>
      <c r="G5" s="8" t="s">
        <v>105</v>
      </c>
      <c r="H5" s="7" t="s">
        <v>37</v>
      </c>
      <c r="I5" s="15">
        <v>1000</v>
      </c>
      <c r="M5" s="4" t="s">
        <v>106</v>
      </c>
      <c r="N5" s="4" t="s">
        <v>107</v>
      </c>
      <c r="O5" s="4" t="s">
        <v>108</v>
      </c>
      <c r="P5" s="48" t="s">
        <v>109</v>
      </c>
      <c r="Q5" s="5">
        <v>20241004</v>
      </c>
      <c r="R5" s="10" t="s">
        <v>18</v>
      </c>
      <c r="S5" s="11" t="s">
        <v>19</v>
      </c>
      <c r="T5" s="14">
        <v>1950</v>
      </c>
    </row>
    <row r="6" ht="54.75" spans="2:20">
      <c r="B6" s="4" t="s">
        <v>110</v>
      </c>
      <c r="C6" s="4" t="s">
        <v>111</v>
      </c>
      <c r="D6" s="4" t="s">
        <v>28</v>
      </c>
      <c r="E6" s="9" t="s">
        <v>112</v>
      </c>
      <c r="F6" s="5">
        <v>20241225</v>
      </c>
      <c r="G6" s="12" t="s">
        <v>113</v>
      </c>
      <c r="H6" s="11" t="s">
        <v>19</v>
      </c>
      <c r="I6" s="15">
        <v>1950</v>
      </c>
      <c r="M6" s="4" t="s">
        <v>114</v>
      </c>
      <c r="N6" s="4" t="s">
        <v>115</v>
      </c>
      <c r="O6" s="4" t="s">
        <v>116</v>
      </c>
      <c r="P6" s="4" t="s">
        <v>117</v>
      </c>
      <c r="Q6" s="5">
        <v>20240924</v>
      </c>
      <c r="R6" s="8" t="s">
        <v>92</v>
      </c>
      <c r="S6" s="7" t="s">
        <v>37</v>
      </c>
      <c r="T6" s="15">
        <v>1000</v>
      </c>
    </row>
    <row r="7" ht="81" spans="2:20">
      <c r="B7" s="4" t="s">
        <v>118</v>
      </c>
      <c r="C7" s="4" t="s">
        <v>119</v>
      </c>
      <c r="D7" s="4" t="s">
        <v>28</v>
      </c>
      <c r="E7" s="9" t="s">
        <v>120</v>
      </c>
      <c r="F7" s="5">
        <v>20241225</v>
      </c>
      <c r="G7" s="13" t="s">
        <v>30</v>
      </c>
      <c r="H7" s="13" t="s">
        <v>31</v>
      </c>
      <c r="I7" s="15">
        <v>1500</v>
      </c>
      <c r="M7" s="4" t="s">
        <v>121</v>
      </c>
      <c r="N7" s="4" t="s">
        <v>122</v>
      </c>
      <c r="O7" s="4" t="s">
        <v>123</v>
      </c>
      <c r="P7" s="4" t="s">
        <v>124</v>
      </c>
      <c r="Q7" s="5">
        <v>20240924</v>
      </c>
      <c r="R7" s="8" t="s">
        <v>92</v>
      </c>
      <c r="S7" s="7" t="s">
        <v>37</v>
      </c>
      <c r="T7" s="15">
        <v>1000</v>
      </c>
    </row>
    <row r="8" ht="54" spans="2:20">
      <c r="B8" s="4" t="s">
        <v>125</v>
      </c>
      <c r="C8" s="4" t="s">
        <v>126</v>
      </c>
      <c r="D8" s="4" t="s">
        <v>28</v>
      </c>
      <c r="E8" s="9" t="s">
        <v>127</v>
      </c>
      <c r="F8" s="5">
        <v>20241225</v>
      </c>
      <c r="G8" s="13" t="s">
        <v>30</v>
      </c>
      <c r="H8" s="13" t="s">
        <v>31</v>
      </c>
      <c r="I8" s="15">
        <v>1500</v>
      </c>
      <c r="M8" s="4" t="s">
        <v>128</v>
      </c>
      <c r="N8" s="4" t="s">
        <v>129</v>
      </c>
      <c r="O8" s="4" t="s">
        <v>130</v>
      </c>
      <c r="P8" s="4" t="s">
        <v>131</v>
      </c>
      <c r="Q8" s="5">
        <v>20250517</v>
      </c>
      <c r="R8" s="8" t="s">
        <v>74</v>
      </c>
      <c r="S8" s="13" t="s">
        <v>31</v>
      </c>
      <c r="T8" s="15">
        <v>1950</v>
      </c>
    </row>
    <row r="9" ht="81" spans="2:20">
      <c r="B9" s="4" t="s">
        <v>132</v>
      </c>
      <c r="C9" s="4" t="s">
        <v>133</v>
      </c>
      <c r="D9" s="4" t="s">
        <v>28</v>
      </c>
      <c r="E9" s="9" t="s">
        <v>134</v>
      </c>
      <c r="F9" s="5">
        <v>20241225</v>
      </c>
      <c r="G9" s="13" t="s">
        <v>30</v>
      </c>
      <c r="H9" s="7" t="s">
        <v>25</v>
      </c>
      <c r="I9" s="15">
        <v>1000</v>
      </c>
      <c r="M9" s="4" t="s">
        <v>135</v>
      </c>
      <c r="N9" s="4" t="s">
        <v>136</v>
      </c>
      <c r="O9" s="4" t="s">
        <v>137</v>
      </c>
      <c r="P9" s="9" t="s">
        <v>138</v>
      </c>
      <c r="Q9" s="5">
        <v>20250513</v>
      </c>
      <c r="R9" s="8" t="s">
        <v>74</v>
      </c>
      <c r="S9" s="7" t="s">
        <v>37</v>
      </c>
      <c r="T9" s="15">
        <v>2600</v>
      </c>
    </row>
    <row r="10" ht="54" spans="2:20">
      <c r="B10" s="4" t="s">
        <v>139</v>
      </c>
      <c r="C10" s="4" t="s">
        <v>140</v>
      </c>
      <c r="D10" s="4" t="s">
        <v>28</v>
      </c>
      <c r="E10" s="9" t="s">
        <v>141</v>
      </c>
      <c r="F10" s="5">
        <v>20241225</v>
      </c>
      <c r="G10" s="8" t="s">
        <v>142</v>
      </c>
      <c r="H10" s="13" t="s">
        <v>31</v>
      </c>
      <c r="I10" s="15">
        <v>1500</v>
      </c>
      <c r="M10" s="4" t="s">
        <v>143</v>
      </c>
      <c r="N10" s="4" t="s">
        <v>144</v>
      </c>
      <c r="O10" s="4" t="s">
        <v>145</v>
      </c>
      <c r="P10" s="4" t="s">
        <v>146</v>
      </c>
      <c r="Q10" s="5">
        <v>20240913</v>
      </c>
      <c r="R10" s="8" t="s">
        <v>105</v>
      </c>
      <c r="S10" s="7" t="s">
        <v>37</v>
      </c>
      <c r="T10" s="15">
        <v>1000</v>
      </c>
    </row>
    <row r="11" ht="54" spans="2:20">
      <c r="B11" s="4" t="s">
        <v>147</v>
      </c>
      <c r="C11" s="4" t="s">
        <v>148</v>
      </c>
      <c r="D11" s="4" t="s">
        <v>28</v>
      </c>
      <c r="E11" s="9" t="s">
        <v>149</v>
      </c>
      <c r="F11" s="5">
        <v>20241225</v>
      </c>
      <c r="G11" s="8" t="s">
        <v>74</v>
      </c>
      <c r="H11" s="7" t="s">
        <v>25</v>
      </c>
      <c r="I11" s="15">
        <v>1300</v>
      </c>
      <c r="M11" s="4" t="s">
        <v>150</v>
      </c>
      <c r="N11" s="4" t="s">
        <v>151</v>
      </c>
      <c r="O11" s="4" t="s">
        <v>45</v>
      </c>
      <c r="P11" s="4" t="s">
        <v>152</v>
      </c>
      <c r="Q11" s="5">
        <v>20250512</v>
      </c>
      <c r="R11" s="8" t="s">
        <v>69</v>
      </c>
      <c r="S11" s="7" t="s">
        <v>25</v>
      </c>
      <c r="T11" s="15">
        <v>1000</v>
      </c>
    </row>
    <row r="12" ht="54" spans="2:20">
      <c r="B12" s="4" t="s">
        <v>57</v>
      </c>
      <c r="C12" s="4" t="s">
        <v>58</v>
      </c>
      <c r="D12" s="4" t="s">
        <v>28</v>
      </c>
      <c r="E12" s="9" t="s">
        <v>59</v>
      </c>
      <c r="F12" s="5">
        <v>20241225</v>
      </c>
      <c r="G12" s="8" t="s">
        <v>153</v>
      </c>
      <c r="H12" s="13" t="s">
        <v>31</v>
      </c>
      <c r="I12" s="15">
        <v>1950</v>
      </c>
      <c r="M12" s="4" t="s">
        <v>154</v>
      </c>
      <c r="N12" s="4" t="s">
        <v>155</v>
      </c>
      <c r="O12" s="4" t="s">
        <v>156</v>
      </c>
      <c r="P12" s="4" t="s">
        <v>157</v>
      </c>
      <c r="Q12" s="5">
        <v>20250625</v>
      </c>
      <c r="R12" s="8" t="s">
        <v>158</v>
      </c>
      <c r="S12" s="7" t="s">
        <v>37</v>
      </c>
      <c r="T12" s="14">
        <v>2000</v>
      </c>
    </row>
    <row r="13" ht="54" spans="2:20">
      <c r="B13" s="4" t="s">
        <v>159</v>
      </c>
      <c r="C13" s="4" t="s">
        <v>160</v>
      </c>
      <c r="D13" s="4" t="s">
        <v>28</v>
      </c>
      <c r="E13" s="9" t="s">
        <v>161</v>
      </c>
      <c r="F13" s="5">
        <v>20241225</v>
      </c>
      <c r="G13" s="13" t="s">
        <v>30</v>
      </c>
      <c r="H13" s="13" t="s">
        <v>31</v>
      </c>
      <c r="I13" s="15">
        <v>1500</v>
      </c>
      <c r="M13" s="4" t="s">
        <v>162</v>
      </c>
      <c r="N13" s="4" t="s">
        <v>163</v>
      </c>
      <c r="O13" s="4" t="s">
        <v>85</v>
      </c>
      <c r="P13" s="9" t="s">
        <v>164</v>
      </c>
      <c r="Q13" s="5">
        <v>20240831</v>
      </c>
      <c r="R13" s="8" t="s">
        <v>87</v>
      </c>
      <c r="S13" s="13" t="s">
        <v>31</v>
      </c>
      <c r="T13" s="15">
        <v>1500</v>
      </c>
    </row>
    <row r="14" ht="54" spans="2:9">
      <c r="B14" s="4" t="s">
        <v>165</v>
      </c>
      <c r="C14" s="4" t="s">
        <v>166</v>
      </c>
      <c r="D14" s="4" t="s">
        <v>28</v>
      </c>
      <c r="E14" s="9" t="s">
        <v>167</v>
      </c>
      <c r="F14" s="5">
        <v>20241225</v>
      </c>
      <c r="G14" s="8" t="s">
        <v>168</v>
      </c>
      <c r="H14" s="13" t="s">
        <v>31</v>
      </c>
      <c r="I14" s="15">
        <v>1500</v>
      </c>
    </row>
    <row r="15" ht="54" spans="2:9">
      <c r="B15" s="4" t="s">
        <v>169</v>
      </c>
      <c r="C15" s="4" t="s">
        <v>170</v>
      </c>
      <c r="D15" s="4" t="s">
        <v>28</v>
      </c>
      <c r="E15" s="9" t="s">
        <v>171</v>
      </c>
      <c r="F15" s="5">
        <v>20241225</v>
      </c>
      <c r="G15" s="13" t="s">
        <v>30</v>
      </c>
      <c r="H15" s="7" t="s">
        <v>25</v>
      </c>
      <c r="I15" s="15">
        <v>1000</v>
      </c>
    </row>
    <row r="16" ht="67.5" spans="2:9">
      <c r="B16" s="4" t="s">
        <v>172</v>
      </c>
      <c r="C16" s="4" t="s">
        <v>173</v>
      </c>
      <c r="D16" s="4" t="s">
        <v>40</v>
      </c>
      <c r="E16" s="9" t="s">
        <v>174</v>
      </c>
      <c r="F16" s="5">
        <v>20241125</v>
      </c>
      <c r="G16" s="8" t="s">
        <v>42</v>
      </c>
      <c r="H16" s="7" t="s">
        <v>37</v>
      </c>
      <c r="I16" s="14">
        <v>2000</v>
      </c>
    </row>
    <row r="17" ht="54" spans="2:9">
      <c r="B17" s="4" t="s">
        <v>175</v>
      </c>
      <c r="C17" s="4" t="s">
        <v>176</v>
      </c>
      <c r="D17" s="4" t="s">
        <v>28</v>
      </c>
      <c r="E17" s="9" t="s">
        <v>177</v>
      </c>
      <c r="F17" s="5">
        <v>20241225</v>
      </c>
      <c r="G17" s="8" t="s">
        <v>178</v>
      </c>
      <c r="H17" s="7" t="s">
        <v>25</v>
      </c>
      <c r="I17" s="15">
        <v>1300</v>
      </c>
    </row>
    <row r="18" ht="54" spans="2:9">
      <c r="B18" s="4" t="s">
        <v>179</v>
      </c>
      <c r="C18" s="4" t="s">
        <v>180</v>
      </c>
      <c r="D18" s="4" t="s">
        <v>28</v>
      </c>
      <c r="E18" s="9" t="s">
        <v>181</v>
      </c>
      <c r="F18" s="5">
        <v>20241225</v>
      </c>
      <c r="G18" s="8" t="s">
        <v>74</v>
      </c>
      <c r="H18" s="13" t="s">
        <v>31</v>
      </c>
      <c r="I18" s="15">
        <v>1950</v>
      </c>
    </row>
    <row r="19" ht="40.5" spans="2:9">
      <c r="B19" s="4" t="s">
        <v>182</v>
      </c>
      <c r="C19" s="4" t="s">
        <v>183</v>
      </c>
      <c r="D19" s="4" t="s">
        <v>184</v>
      </c>
      <c r="E19" s="9" t="s">
        <v>185</v>
      </c>
      <c r="F19" s="5">
        <v>20240913</v>
      </c>
      <c r="G19" s="8" t="s">
        <v>105</v>
      </c>
      <c r="H19" s="7" t="s">
        <v>37</v>
      </c>
      <c r="I19" s="15">
        <v>1000</v>
      </c>
    </row>
    <row r="20" ht="40.5" spans="2:9">
      <c r="B20" s="4" t="s">
        <v>186</v>
      </c>
      <c r="C20" s="4" t="s">
        <v>187</v>
      </c>
      <c r="D20" s="4" t="s">
        <v>188</v>
      </c>
      <c r="E20" s="9" t="s">
        <v>189</v>
      </c>
      <c r="F20" s="5">
        <v>20240823</v>
      </c>
      <c r="G20" s="8" t="s">
        <v>190</v>
      </c>
      <c r="H20" s="13" t="s">
        <v>31</v>
      </c>
      <c r="I20" s="15">
        <v>1500</v>
      </c>
    </row>
    <row r="21" ht="40.5" spans="2:9">
      <c r="B21" s="4" t="s">
        <v>191</v>
      </c>
      <c r="C21" s="4" t="s">
        <v>192</v>
      </c>
      <c r="D21" s="4" t="s">
        <v>85</v>
      </c>
      <c r="E21" s="9" t="s">
        <v>193</v>
      </c>
      <c r="F21" s="5">
        <v>20240831</v>
      </c>
      <c r="G21" s="8" t="s">
        <v>87</v>
      </c>
      <c r="H21" s="13" t="s">
        <v>31</v>
      </c>
      <c r="I21" s="15">
        <v>1500</v>
      </c>
    </row>
    <row r="22" ht="54" spans="2:9">
      <c r="B22" s="4" t="s">
        <v>194</v>
      </c>
      <c r="C22" s="4" t="s">
        <v>195</v>
      </c>
      <c r="D22" s="4" t="s">
        <v>196</v>
      </c>
      <c r="E22" s="9" t="s">
        <v>197</v>
      </c>
      <c r="F22" s="5">
        <v>20240725</v>
      </c>
      <c r="G22" s="8" t="s">
        <v>92</v>
      </c>
      <c r="H22" s="7" t="s">
        <v>37</v>
      </c>
      <c r="I22" s="15">
        <v>1000</v>
      </c>
    </row>
    <row r="23" ht="40.5" spans="2:9">
      <c r="B23" s="4" t="s">
        <v>198</v>
      </c>
      <c r="C23" s="4" t="s">
        <v>199</v>
      </c>
      <c r="D23" s="4" t="s">
        <v>85</v>
      </c>
      <c r="E23" s="4" t="s">
        <v>200</v>
      </c>
      <c r="F23" s="5">
        <v>20240831</v>
      </c>
      <c r="G23" s="8" t="s">
        <v>87</v>
      </c>
      <c r="H23" s="13" t="s">
        <v>31</v>
      </c>
      <c r="I23" s="15">
        <v>1500</v>
      </c>
    </row>
    <row r="24" ht="40.5" spans="2:9">
      <c r="B24" s="4" t="s">
        <v>201</v>
      </c>
      <c r="C24" s="4" t="s">
        <v>202</v>
      </c>
      <c r="D24" s="4" t="s">
        <v>203</v>
      </c>
      <c r="E24" s="4" t="s">
        <v>204</v>
      </c>
      <c r="F24" s="5">
        <v>20240921</v>
      </c>
      <c r="G24" s="8" t="s">
        <v>205</v>
      </c>
      <c r="H24" s="7" t="s">
        <v>37</v>
      </c>
      <c r="I24" s="14">
        <v>2000</v>
      </c>
    </row>
    <row r="25" ht="40.5" spans="2:9">
      <c r="B25" s="4" t="s">
        <v>206</v>
      </c>
      <c r="C25" s="4" t="s">
        <v>207</v>
      </c>
      <c r="D25" s="4" t="s">
        <v>85</v>
      </c>
      <c r="E25" s="4" t="s">
        <v>208</v>
      </c>
      <c r="F25" s="5">
        <v>20240831</v>
      </c>
      <c r="G25" s="8" t="s">
        <v>87</v>
      </c>
      <c r="H25" s="13" t="s">
        <v>31</v>
      </c>
      <c r="I25" s="15">
        <v>1500</v>
      </c>
    </row>
    <row r="26" ht="81" spans="2:9">
      <c r="B26" s="4" t="s">
        <v>209</v>
      </c>
      <c r="C26" s="4" t="s">
        <v>210</v>
      </c>
      <c r="D26" s="4" t="s">
        <v>123</v>
      </c>
      <c r="E26" s="4" t="s">
        <v>211</v>
      </c>
      <c r="F26" s="5">
        <v>20240924</v>
      </c>
      <c r="G26" s="8" t="s">
        <v>92</v>
      </c>
      <c r="H26" s="7" t="s">
        <v>37</v>
      </c>
      <c r="I26" s="15">
        <v>1000</v>
      </c>
    </row>
    <row r="27" ht="54" spans="2:9">
      <c r="B27" s="4" t="s">
        <v>212</v>
      </c>
      <c r="C27" s="4" t="s">
        <v>213</v>
      </c>
      <c r="D27" s="4" t="s">
        <v>28</v>
      </c>
      <c r="E27" s="9" t="s">
        <v>214</v>
      </c>
      <c r="F27" s="5">
        <v>20241225</v>
      </c>
      <c r="G27" s="8" t="s">
        <v>215</v>
      </c>
      <c r="H27" s="7" t="s">
        <v>25</v>
      </c>
      <c r="I27" s="15">
        <v>1000</v>
      </c>
    </row>
    <row r="28" ht="40.5" spans="2:9">
      <c r="B28" s="4" t="s">
        <v>216</v>
      </c>
      <c r="C28" s="4" t="s">
        <v>217</v>
      </c>
      <c r="D28" s="4" t="s">
        <v>218</v>
      </c>
      <c r="E28" s="9" t="s">
        <v>219</v>
      </c>
      <c r="F28" s="5">
        <v>20241010</v>
      </c>
      <c r="G28" s="8" t="s">
        <v>220</v>
      </c>
      <c r="H28" s="7" t="s">
        <v>37</v>
      </c>
      <c r="I28" s="15">
        <v>1000</v>
      </c>
    </row>
  </sheetData>
  <conditionalFormatting sqref="B1">
    <cfRule type="duplicateValues" dxfId="0" priority="1"/>
  </conditionalFormatting>
  <conditionalFormatting sqref="C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Vin</cp:lastModifiedBy>
  <dcterms:created xsi:type="dcterms:W3CDTF">2020-07-13T09:22:00Z</dcterms:created>
  <dcterms:modified xsi:type="dcterms:W3CDTF">2025-09-09T02:41:56Z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48A35D66FFDD49D9AAA184CB39A31DEF_13</vt:lpwstr>
  </property>
</Properties>
</file>